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mingtonSally\Downloads\"/>
    </mc:Choice>
  </mc:AlternateContent>
  <xr:revisionPtr revIDLastSave="0" documentId="8_{7F8F3669-4173-4222-888D-49059B5A2DEB}" xr6:coauthVersionLast="47" xr6:coauthVersionMax="47" xr10:uidLastSave="{00000000-0000-0000-0000-000000000000}"/>
  <bookViews>
    <workbookView xWindow="-98" yWindow="-98" windowWidth="21795" windowHeight="13996" xr2:uid="{E2B32449-F568-4837-B322-CD20C47647A5}"/>
  </bookViews>
  <sheets>
    <sheet name="Apollo TMS Savings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E11" i="1" s="1"/>
</calcChain>
</file>

<file path=xl/sharedStrings.xml><?xml version="1.0" encoding="utf-8"?>
<sst xmlns="http://schemas.openxmlformats.org/spreadsheetml/2006/main" count="7" uniqueCount="7">
  <si>
    <t xml:space="preserve">Estimated monthly savings: </t>
  </si>
  <si>
    <t>Estimated Yearly savings:</t>
  </si>
  <si>
    <t>Price you pay per session:</t>
  </si>
  <si>
    <t>Average no. of patients you treat per day:</t>
  </si>
  <si>
    <t>Cost of Apollo Financing / month (average)*</t>
  </si>
  <si>
    <t xml:space="preserve">  Savings Calculator</t>
  </si>
  <si>
    <t xml:space="preserve">   Pay-per-use TMS compared to Apollo TMS 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</si>
</sst>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AC8ED"/>
        <bgColor indexed="64"/>
      </patternFill>
    </fill>
    <fill>
      <patternFill patternType="solid">
        <fgColor rgb="FFC2F1F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F9FD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0" xfId="0" applyFill="1"/>
    <xf numFmtId="0" fontId="0" fillId="5" borderId="0" xfId="0" applyFill="1"/>
    <xf numFmtId="0" fontId="0" fillId="7" borderId="0" xfId="0" applyFill="1"/>
    <xf numFmtId="0" fontId="0" fillId="6" borderId="0" xfId="0" applyFill="1"/>
    <xf numFmtId="0" fontId="2" fillId="6" borderId="0" xfId="0" applyFont="1" applyFill="1" applyAlignment="1">
      <alignment horizontal="right"/>
    </xf>
    <xf numFmtId="0" fontId="3" fillId="6" borderId="0" xfId="0" applyFont="1" applyFill="1" applyAlignment="1">
      <alignment horizontal="right"/>
    </xf>
    <xf numFmtId="0" fontId="0" fillId="6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164" fontId="0" fillId="4" borderId="0" xfId="0" applyNumberFormat="1" applyFill="1"/>
    <xf numFmtId="164" fontId="0" fillId="3" borderId="0" xfId="0" applyNumberFormat="1" applyFill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5" fillId="6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164" fontId="4" fillId="2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F1FA"/>
      <color rgb="FF1AC8ED"/>
      <color rgb="FFE3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408952</xdr:colOff>
      <xdr:row>0</xdr:row>
      <xdr:rowOff>54250</xdr:rowOff>
    </xdr:from>
    <xdr:to>
      <xdr:col>5</xdr:col>
      <xdr:colOff>523252</xdr:colOff>
      <xdr:row>0</xdr:row>
      <xdr:rowOff>726656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D5ACA7-9762-9E4B-FB5E-4D7FF4A04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027" y="54250"/>
          <a:ext cx="1195388" cy="6724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189649</xdr:rowOff>
    </xdr:from>
    <xdr:to>
      <xdr:col>0</xdr:col>
      <xdr:colOff>1547813</xdr:colOff>
      <xdr:row>0</xdr:row>
      <xdr:rowOff>662592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ABF3846-B55D-B61E-83F0-FDB0B8333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649"/>
          <a:ext cx="1547813" cy="472943"/>
        </a:xfrm>
        <a:prstGeom prst="rect">
          <a:avLst/>
        </a:prstGeom>
      </xdr:spPr>
    </xdr:pic>
    <xdr:clientData/>
  </xdr:twoCellAnchor>
  <xdr:twoCellAnchor>
    <xdr:from>
      <xdr:col>0</xdr:col>
      <xdr:colOff>2519362</xdr:colOff>
      <xdr:row>12</xdr:row>
      <xdr:rowOff>95248</xdr:rowOff>
    </xdr:from>
    <xdr:to>
      <xdr:col>4</xdr:col>
      <xdr:colOff>123825</xdr:colOff>
      <xdr:row>18</xdr:row>
      <xdr:rowOff>52388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32877FA-7BD2-2DC0-5B81-E9F58763FF57}"/>
            </a:ext>
          </a:extLst>
        </xdr:cNvPr>
        <xdr:cNvSpPr txBox="1"/>
      </xdr:nvSpPr>
      <xdr:spPr>
        <a:xfrm>
          <a:off x="2519362" y="3314698"/>
          <a:ext cx="4300538" cy="10429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rgbClr val="1AC8ED"/>
              </a:solidFill>
              <a:latin typeface="Arial" panose="020B0604020202020204" pitchFamily="34" charset="0"/>
              <a:cs typeface="Arial" panose="020B0604020202020204" pitchFamily="34" charset="0"/>
            </a:rPr>
            <a:t>For more information, please</a:t>
          </a:r>
          <a:r>
            <a:rPr lang="en-US" sz="1200" b="1" baseline="0">
              <a:solidFill>
                <a:srgbClr val="1AC8ED"/>
              </a:solidFill>
              <a:latin typeface="Arial" panose="020B0604020202020204" pitchFamily="34" charset="0"/>
              <a:cs typeface="Arial" panose="020B0604020202020204" pitchFamily="34" charset="0"/>
            </a:rPr>
            <a:t> get in touch</a:t>
          </a:r>
          <a:b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en-US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2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T: </a:t>
          </a:r>
          <a:r>
            <a:rPr lang="en-US" sz="12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813-454-3673</a:t>
          </a:r>
          <a:br>
            <a:rPr lang="en-US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E: </a:t>
          </a:r>
          <a:r>
            <a:rPr lang="en-US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apollo.sales@neurocaregroup.com</a:t>
          </a:r>
          <a:endParaRPr lang="en-US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2066510</xdr:colOff>
      <xdr:row>20</xdr:row>
      <xdr:rowOff>36438</xdr:rowOff>
    </xdr:from>
    <xdr:to>
      <xdr:col>5</xdr:col>
      <xdr:colOff>33129</xdr:colOff>
      <xdr:row>21</xdr:row>
      <xdr:rowOff>149087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8D0FB60-2CED-489C-BA88-1640A31A6C70}"/>
            </a:ext>
          </a:extLst>
        </xdr:cNvPr>
        <xdr:cNvSpPr txBox="1"/>
      </xdr:nvSpPr>
      <xdr:spPr>
        <a:xfrm>
          <a:off x="2066510" y="4761667"/>
          <a:ext cx="5743989" cy="294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*Cost of Apollo financing per month may vary.</a:t>
          </a:r>
          <a:r>
            <a:rPr lang="en-US" sz="6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Please refer to your final sales quote for more accurate details regarding your savings per month.</a:t>
          </a:r>
          <a:br>
            <a:rPr lang="en-US" sz="6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6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Estimated monthly savings assumes 22 days per month treating patients at the average number specificied.</a:t>
          </a:r>
          <a:endParaRPr lang="en-US" sz="6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214313</xdr:colOff>
      <xdr:row>10</xdr:row>
      <xdr:rowOff>162136</xdr:rowOff>
    </xdr:from>
    <xdr:to>
      <xdr:col>0</xdr:col>
      <xdr:colOff>2247901</xdr:colOff>
      <xdr:row>20</xdr:row>
      <xdr:rowOff>19049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3587C7-25BB-2BB1-63B2-694355367E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645"/>
        <a:stretch/>
      </xdr:blipFill>
      <xdr:spPr>
        <a:xfrm>
          <a:off x="214313" y="2829136"/>
          <a:ext cx="2033588" cy="1895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8D8C2-BFB0-4EF3-8A37-1D90F7E79BD2}">
  <dimension ref="A1:GB304"/>
  <sheetViews>
    <sheetView tabSelected="1" zoomScaleNormal="100" workbookViewId="0">
      <selection activeCell="B9" sqref="B9"/>
    </sheetView>
  </sheetViews>
  <sheetFormatPr defaultRowHeight="14.25" x14ac:dyDescent="0.45"/>
  <cols>
    <col min="1" max="1" width="40.33203125" customWidth="1"/>
    <col min="2" max="2" width="16.9296875" customWidth="1"/>
    <col min="3" max="3" width="3.86328125" customWidth="1"/>
    <col min="4" max="4" width="32.59765625" customWidth="1"/>
    <col min="5" max="5" width="15.1328125" customWidth="1"/>
  </cols>
  <sheetData>
    <row r="1" spans="1:184" ht="70.150000000000006" customHeight="1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</row>
    <row r="2" spans="1:184" ht="24.4" customHeight="1" x14ac:dyDescent="0.6">
      <c r="A2" s="14" t="s">
        <v>5</v>
      </c>
      <c r="B2" s="14"/>
      <c r="C2" s="14"/>
      <c r="D2" s="14"/>
      <c r="E2" s="14"/>
      <c r="F2" s="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</row>
    <row r="3" spans="1:184" x14ac:dyDescent="0.45">
      <c r="A3" s="15" t="s">
        <v>6</v>
      </c>
      <c r="B3" s="15"/>
      <c r="C3" s="15"/>
      <c r="D3" s="15"/>
      <c r="E3" s="15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</row>
    <row r="4" spans="1:184" ht="14.65" thickBot="1" x14ac:dyDescent="0.5">
      <c r="A4" s="4"/>
      <c r="B4" s="4"/>
      <c r="C4" s="4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</row>
    <row r="5" spans="1:184" ht="15" thickTop="1" thickBot="1" x14ac:dyDescent="0.5">
      <c r="A5" s="5" t="s">
        <v>2</v>
      </c>
      <c r="B5" s="13">
        <v>0</v>
      </c>
      <c r="C5" s="4"/>
      <c r="D5" s="5" t="s">
        <v>3</v>
      </c>
      <c r="E5" s="12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</row>
    <row r="6" spans="1:184" ht="14.65" thickTop="1" x14ac:dyDescent="0.45">
      <c r="A6" s="6"/>
      <c r="B6" s="4"/>
      <c r="C6" s="4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</row>
    <row r="7" spans="1:184" x14ac:dyDescent="0.45">
      <c r="A7" s="7"/>
      <c r="B7" s="4"/>
      <c r="C7" s="4"/>
      <c r="D7" s="4"/>
      <c r="E7" s="4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</row>
    <row r="8" spans="1:184" x14ac:dyDescent="0.45">
      <c r="A8" s="8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</row>
    <row r="9" spans="1:184" x14ac:dyDescent="0.45">
      <c r="A9" s="9" t="s">
        <v>4</v>
      </c>
      <c r="B9" s="16">
        <v>2100</v>
      </c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</row>
    <row r="10" spans="1:184" x14ac:dyDescent="0.45">
      <c r="A10" s="9"/>
      <c r="B10" s="11"/>
      <c r="C10" s="1"/>
      <c r="D10" s="9"/>
      <c r="E10" s="1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</row>
    <row r="11" spans="1:184" x14ac:dyDescent="0.45">
      <c r="A11" s="9" t="s">
        <v>0</v>
      </c>
      <c r="B11" s="10">
        <f>SUM(B5*E5*22)-B9</f>
        <v>-2100</v>
      </c>
      <c r="C11" s="1"/>
      <c r="D11" s="9" t="s">
        <v>1</v>
      </c>
      <c r="E11" s="10">
        <f>SUM(B11*12)</f>
        <v>-25200</v>
      </c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</row>
    <row r="12" spans="1:184" ht="29.25" customHeight="1" x14ac:dyDescent="0.45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</row>
    <row r="13" spans="1:184" x14ac:dyDescent="0.45">
      <c r="A13" s="3"/>
      <c r="B13" s="3"/>
      <c r="C13" s="3"/>
      <c r="D13" s="3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</row>
    <row r="14" spans="1:184" x14ac:dyDescent="0.45">
      <c r="A14" s="3"/>
      <c r="B14" s="3"/>
      <c r="C14" s="3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</row>
    <row r="15" spans="1:184" x14ac:dyDescent="0.45">
      <c r="A15" s="3"/>
      <c r="B15" s="3"/>
      <c r="C15" s="3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</row>
    <row r="16" spans="1:184" x14ac:dyDescent="0.45">
      <c r="A16" s="3"/>
      <c r="B16" s="3"/>
      <c r="C16" s="3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</row>
    <row r="17" spans="1:184" x14ac:dyDescent="0.45">
      <c r="A17" s="3"/>
      <c r="B17" s="3"/>
      <c r="C17" s="3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</row>
    <row r="18" spans="1:184" x14ac:dyDescent="0.45">
      <c r="A18" s="3"/>
      <c r="B18" s="3"/>
      <c r="C18" s="3"/>
      <c r="D18" s="3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</row>
    <row r="19" spans="1:184" x14ac:dyDescent="0.45">
      <c r="A19" s="3"/>
      <c r="B19" s="3"/>
      <c r="C19" s="3"/>
      <c r="D19" s="3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</row>
    <row r="20" spans="1:184" ht="17.25" customHeight="1" x14ac:dyDescent="0.45">
      <c r="A20" s="3"/>
      <c r="B20" s="3"/>
      <c r="C20" s="3"/>
      <c r="D20" s="3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</row>
    <row r="21" spans="1:184" x14ac:dyDescent="0.4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</row>
    <row r="22" spans="1:184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</row>
    <row r="23" spans="1:184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</row>
    <row r="24" spans="1:184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</row>
    <row r="25" spans="1:184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</row>
    <row r="26" spans="1:184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</row>
    <row r="27" spans="1:184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</row>
    <row r="28" spans="1:184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</row>
    <row r="29" spans="1:184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</row>
    <row r="30" spans="1:184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</row>
    <row r="31" spans="1:184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</row>
    <row r="32" spans="1:184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</row>
    <row r="33" spans="1:184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</row>
    <row r="34" spans="1:184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</row>
    <row r="35" spans="1:184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</row>
    <row r="36" spans="1:184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</row>
    <row r="37" spans="1:184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</row>
    <row r="38" spans="1:184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</row>
    <row r="39" spans="1:184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</row>
    <row r="40" spans="1:184" x14ac:dyDescent="0.4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</row>
    <row r="41" spans="1:184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</row>
    <row r="42" spans="1:184" x14ac:dyDescent="0.4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</row>
    <row r="43" spans="1:184" x14ac:dyDescent="0.4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</row>
    <row r="44" spans="1:184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</row>
    <row r="45" spans="1:184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</row>
    <row r="46" spans="1:184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</row>
    <row r="47" spans="1:184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</row>
    <row r="48" spans="1:184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</row>
    <row r="49" spans="1:184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</row>
    <row r="50" spans="1:184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</row>
    <row r="51" spans="1:184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</row>
    <row r="52" spans="1:184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</row>
    <row r="53" spans="1:184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</row>
    <row r="54" spans="1:184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</row>
    <row r="55" spans="1:184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</row>
    <row r="56" spans="1:184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</row>
    <row r="57" spans="1:184" x14ac:dyDescent="0.4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</row>
    <row r="58" spans="1:184" x14ac:dyDescent="0.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</row>
    <row r="59" spans="1:184" x14ac:dyDescent="0.4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</row>
    <row r="60" spans="1:184" x14ac:dyDescent="0.4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</row>
    <row r="61" spans="1:184" x14ac:dyDescent="0.4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</row>
    <row r="62" spans="1:184" x14ac:dyDescent="0.4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</row>
    <row r="63" spans="1:184" x14ac:dyDescent="0.4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</row>
    <row r="64" spans="1:184" x14ac:dyDescent="0.4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</row>
    <row r="65" spans="1:184" x14ac:dyDescent="0.4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</row>
    <row r="66" spans="1:184" x14ac:dyDescent="0.4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</row>
    <row r="67" spans="1:184" x14ac:dyDescent="0.4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</row>
    <row r="68" spans="1:184" x14ac:dyDescent="0.4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</row>
    <row r="69" spans="1:184" x14ac:dyDescent="0.4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</row>
    <row r="70" spans="1:184" x14ac:dyDescent="0.4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</row>
    <row r="71" spans="1:184" x14ac:dyDescent="0.4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</row>
    <row r="72" spans="1:184" x14ac:dyDescent="0.4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</row>
    <row r="73" spans="1:184" x14ac:dyDescent="0.4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</row>
    <row r="74" spans="1:184" x14ac:dyDescent="0.4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</row>
    <row r="75" spans="1:184" x14ac:dyDescent="0.4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</row>
    <row r="76" spans="1:184" x14ac:dyDescent="0.4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</row>
    <row r="77" spans="1:184" x14ac:dyDescent="0.4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</row>
    <row r="78" spans="1:184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</row>
    <row r="79" spans="1:184" x14ac:dyDescent="0.4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</row>
    <row r="80" spans="1:184" x14ac:dyDescent="0.4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</row>
    <row r="81" spans="1:184" x14ac:dyDescent="0.4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</row>
    <row r="82" spans="1:184" x14ac:dyDescent="0.4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</row>
    <row r="83" spans="1:184" x14ac:dyDescent="0.4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</row>
    <row r="84" spans="1:184" x14ac:dyDescent="0.4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</row>
    <row r="85" spans="1:184" x14ac:dyDescent="0.4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</row>
    <row r="86" spans="1:184" x14ac:dyDescent="0.4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</row>
    <row r="87" spans="1:184" x14ac:dyDescent="0.4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</row>
    <row r="88" spans="1:184" x14ac:dyDescent="0.4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</row>
    <row r="89" spans="1:184" x14ac:dyDescent="0.4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</row>
    <row r="90" spans="1:184" x14ac:dyDescent="0.4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</row>
    <row r="91" spans="1:184" x14ac:dyDescent="0.4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</row>
    <row r="92" spans="1:184" x14ac:dyDescent="0.4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</row>
    <row r="93" spans="1:184" x14ac:dyDescent="0.4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</row>
    <row r="94" spans="1:184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</row>
    <row r="95" spans="1:184" x14ac:dyDescent="0.4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</row>
    <row r="96" spans="1:184" x14ac:dyDescent="0.4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</row>
    <row r="97" spans="1:184" x14ac:dyDescent="0.4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</row>
    <row r="98" spans="1:184" x14ac:dyDescent="0.4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</row>
    <row r="99" spans="1:184" x14ac:dyDescent="0.4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</row>
    <row r="100" spans="1:184" x14ac:dyDescent="0.4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</row>
    <row r="101" spans="1:184" x14ac:dyDescent="0.4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</row>
    <row r="102" spans="1:184" x14ac:dyDescent="0.4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</row>
    <row r="103" spans="1:184" x14ac:dyDescent="0.4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</row>
    <row r="104" spans="1:184" x14ac:dyDescent="0.4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</row>
    <row r="105" spans="1:184" x14ac:dyDescent="0.4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</row>
    <row r="106" spans="1:184" x14ac:dyDescent="0.4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</row>
    <row r="107" spans="1:184" x14ac:dyDescent="0.4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</row>
    <row r="108" spans="1:184" x14ac:dyDescent="0.4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</row>
    <row r="109" spans="1:184" x14ac:dyDescent="0.4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</row>
    <row r="110" spans="1:184" x14ac:dyDescent="0.4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</row>
    <row r="111" spans="1:184" x14ac:dyDescent="0.4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</row>
    <row r="112" spans="1:184" x14ac:dyDescent="0.4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</row>
    <row r="113" spans="1:184" x14ac:dyDescent="0.4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</row>
    <row r="114" spans="1:184" x14ac:dyDescent="0.4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</row>
    <row r="115" spans="1:184" x14ac:dyDescent="0.4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</row>
    <row r="116" spans="1:184" x14ac:dyDescent="0.4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</row>
    <row r="117" spans="1:184" x14ac:dyDescent="0.4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</row>
    <row r="118" spans="1:184" x14ac:dyDescent="0.4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</row>
    <row r="119" spans="1:184" x14ac:dyDescent="0.4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</row>
    <row r="120" spans="1:184" x14ac:dyDescent="0.4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</row>
    <row r="121" spans="1:184" x14ac:dyDescent="0.4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</row>
    <row r="122" spans="1:184" x14ac:dyDescent="0.4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</row>
    <row r="123" spans="1:184" x14ac:dyDescent="0.4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</row>
    <row r="124" spans="1:184" x14ac:dyDescent="0.4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</row>
    <row r="125" spans="1:184" x14ac:dyDescent="0.4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</row>
    <row r="126" spans="1:184" x14ac:dyDescent="0.4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</row>
    <row r="127" spans="1:184" x14ac:dyDescent="0.4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</row>
    <row r="128" spans="1:184" x14ac:dyDescent="0.4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</row>
    <row r="129" spans="1:184" x14ac:dyDescent="0.4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</row>
    <row r="130" spans="1:184" x14ac:dyDescent="0.4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</row>
    <row r="131" spans="1:184" x14ac:dyDescent="0.4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</row>
    <row r="132" spans="1:184" x14ac:dyDescent="0.4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</row>
    <row r="133" spans="1:184" x14ac:dyDescent="0.4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</row>
    <row r="134" spans="1:184" x14ac:dyDescent="0.4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</row>
    <row r="135" spans="1:184" x14ac:dyDescent="0.4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</row>
    <row r="136" spans="1:184" x14ac:dyDescent="0.4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</row>
    <row r="137" spans="1:184" x14ac:dyDescent="0.4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</row>
    <row r="138" spans="1:184" x14ac:dyDescent="0.4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</row>
    <row r="139" spans="1:184" x14ac:dyDescent="0.4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</row>
    <row r="140" spans="1:184" x14ac:dyDescent="0.4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</row>
    <row r="141" spans="1:184" x14ac:dyDescent="0.4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</row>
    <row r="142" spans="1:184" x14ac:dyDescent="0.4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</row>
    <row r="143" spans="1:184" x14ac:dyDescent="0.4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</row>
    <row r="144" spans="1:184" x14ac:dyDescent="0.4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</row>
    <row r="145" spans="1:184" x14ac:dyDescent="0.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</row>
    <row r="146" spans="1:184" x14ac:dyDescent="0.4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</row>
    <row r="147" spans="1:184" x14ac:dyDescent="0.4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</row>
    <row r="148" spans="1:184" x14ac:dyDescent="0.4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</row>
    <row r="149" spans="1:184" x14ac:dyDescent="0.4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</row>
    <row r="150" spans="1:184" x14ac:dyDescent="0.4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</row>
    <row r="151" spans="1:184" x14ac:dyDescent="0.4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</row>
    <row r="152" spans="1:184" x14ac:dyDescent="0.4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</row>
    <row r="153" spans="1:184" x14ac:dyDescent="0.4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</row>
    <row r="154" spans="1:184" x14ac:dyDescent="0.4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</row>
    <row r="155" spans="1:184" x14ac:dyDescent="0.4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</row>
    <row r="156" spans="1:184" x14ac:dyDescent="0.4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</row>
    <row r="157" spans="1:184" x14ac:dyDescent="0.4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</row>
    <row r="158" spans="1:184" x14ac:dyDescent="0.4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</row>
    <row r="159" spans="1:184" x14ac:dyDescent="0.4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</row>
    <row r="160" spans="1:184" x14ac:dyDescent="0.4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</row>
    <row r="161" spans="1:184" x14ac:dyDescent="0.4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</row>
    <row r="162" spans="1:184" x14ac:dyDescent="0.4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</row>
    <row r="163" spans="1:184" x14ac:dyDescent="0.4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</row>
    <row r="164" spans="1:184" x14ac:dyDescent="0.4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</row>
    <row r="165" spans="1:184" x14ac:dyDescent="0.4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</row>
    <row r="166" spans="1:184" x14ac:dyDescent="0.4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</row>
    <row r="167" spans="1:184" x14ac:dyDescent="0.4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</row>
    <row r="168" spans="1:184" x14ac:dyDescent="0.4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</row>
    <row r="169" spans="1:184" x14ac:dyDescent="0.4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</row>
    <row r="170" spans="1:184" x14ac:dyDescent="0.4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</row>
    <row r="171" spans="1:184" x14ac:dyDescent="0.4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</row>
    <row r="172" spans="1:184" x14ac:dyDescent="0.4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</row>
    <row r="173" spans="1:184" x14ac:dyDescent="0.4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</row>
    <row r="174" spans="1:184" x14ac:dyDescent="0.4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</row>
    <row r="175" spans="1:184" x14ac:dyDescent="0.4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</row>
    <row r="176" spans="1:184" x14ac:dyDescent="0.4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</row>
    <row r="177" spans="1:184" x14ac:dyDescent="0.4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</row>
    <row r="178" spans="1:184" x14ac:dyDescent="0.4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</row>
    <row r="179" spans="1:184" x14ac:dyDescent="0.4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</row>
    <row r="180" spans="1:184" x14ac:dyDescent="0.4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</row>
    <row r="181" spans="1:184" x14ac:dyDescent="0.4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</row>
    <row r="182" spans="1:184" x14ac:dyDescent="0.4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</row>
    <row r="183" spans="1:184" x14ac:dyDescent="0.4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</row>
    <row r="184" spans="1:184" x14ac:dyDescent="0.4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</row>
    <row r="185" spans="1:184" x14ac:dyDescent="0.4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</row>
    <row r="186" spans="1:184" x14ac:dyDescent="0.4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</row>
    <row r="187" spans="1:184" x14ac:dyDescent="0.4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</row>
    <row r="188" spans="1:184" x14ac:dyDescent="0.4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</row>
    <row r="189" spans="1:184" x14ac:dyDescent="0.4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</row>
    <row r="190" spans="1:184" x14ac:dyDescent="0.4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</row>
    <row r="191" spans="1:184" x14ac:dyDescent="0.4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</row>
    <row r="192" spans="1:184" x14ac:dyDescent="0.4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</row>
    <row r="193" spans="1:184" x14ac:dyDescent="0.4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</row>
    <row r="194" spans="1:184" x14ac:dyDescent="0.4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</row>
    <row r="195" spans="1:184" x14ac:dyDescent="0.4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</row>
    <row r="196" spans="1:184" x14ac:dyDescent="0.4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</row>
    <row r="197" spans="1:184" x14ac:dyDescent="0.4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</row>
    <row r="198" spans="1:184" x14ac:dyDescent="0.4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</row>
    <row r="199" spans="1:184" x14ac:dyDescent="0.4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</row>
    <row r="200" spans="1:184" x14ac:dyDescent="0.4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</row>
    <row r="201" spans="1:184" x14ac:dyDescent="0.4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</row>
    <row r="202" spans="1:184" x14ac:dyDescent="0.4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</row>
    <row r="203" spans="1:184" x14ac:dyDescent="0.4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</row>
    <row r="204" spans="1:184" x14ac:dyDescent="0.4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</row>
    <row r="205" spans="1:184" x14ac:dyDescent="0.4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</row>
    <row r="206" spans="1:184" x14ac:dyDescent="0.4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</row>
    <row r="207" spans="1:184" x14ac:dyDescent="0.4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</row>
    <row r="208" spans="1:184" x14ac:dyDescent="0.4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</row>
    <row r="209" spans="1:184" x14ac:dyDescent="0.4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</row>
    <row r="210" spans="1:184" x14ac:dyDescent="0.4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</row>
    <row r="211" spans="1:184" x14ac:dyDescent="0.4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</row>
    <row r="212" spans="1:184" x14ac:dyDescent="0.4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</row>
    <row r="213" spans="1:184" x14ac:dyDescent="0.4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</row>
    <row r="214" spans="1:184" x14ac:dyDescent="0.4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</row>
    <row r="215" spans="1:184" x14ac:dyDescent="0.4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</row>
    <row r="216" spans="1:184" x14ac:dyDescent="0.4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</row>
    <row r="217" spans="1:184" x14ac:dyDescent="0.4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</row>
    <row r="218" spans="1:184" x14ac:dyDescent="0.4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</row>
    <row r="219" spans="1:184" x14ac:dyDescent="0.4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</row>
    <row r="220" spans="1:184" x14ac:dyDescent="0.4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</row>
    <row r="221" spans="1:184" x14ac:dyDescent="0.4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</row>
    <row r="222" spans="1:184" x14ac:dyDescent="0.4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</row>
    <row r="223" spans="1:184" x14ac:dyDescent="0.4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</row>
    <row r="224" spans="1:184" x14ac:dyDescent="0.4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</row>
    <row r="225" spans="1:184" x14ac:dyDescent="0.4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</row>
    <row r="226" spans="1:184" x14ac:dyDescent="0.4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</row>
    <row r="227" spans="1:184" x14ac:dyDescent="0.4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</row>
    <row r="228" spans="1:184" x14ac:dyDescent="0.4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</row>
    <row r="229" spans="1:184" x14ac:dyDescent="0.4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</row>
    <row r="230" spans="1:184" x14ac:dyDescent="0.4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</row>
    <row r="231" spans="1:184" x14ac:dyDescent="0.4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</row>
    <row r="232" spans="1:184" x14ac:dyDescent="0.4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</row>
    <row r="233" spans="1:184" x14ac:dyDescent="0.4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</row>
    <row r="234" spans="1:184" x14ac:dyDescent="0.4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</row>
    <row r="235" spans="1:184" x14ac:dyDescent="0.4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</row>
    <row r="236" spans="1:184" x14ac:dyDescent="0.4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</row>
    <row r="237" spans="1:184" x14ac:dyDescent="0.4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</row>
    <row r="238" spans="1:184" x14ac:dyDescent="0.4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</row>
    <row r="239" spans="1:184" x14ac:dyDescent="0.4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</row>
    <row r="240" spans="1:184" x14ac:dyDescent="0.4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</row>
    <row r="241" spans="1:184" x14ac:dyDescent="0.4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</row>
    <row r="242" spans="1:184" x14ac:dyDescent="0.4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</row>
    <row r="243" spans="1:184" x14ac:dyDescent="0.4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</row>
    <row r="244" spans="1:184" x14ac:dyDescent="0.4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</row>
    <row r="245" spans="1:184" x14ac:dyDescent="0.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</row>
    <row r="246" spans="1:184" x14ac:dyDescent="0.4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</row>
    <row r="247" spans="1:184" x14ac:dyDescent="0.4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</row>
    <row r="248" spans="1:184" x14ac:dyDescent="0.4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</row>
    <row r="249" spans="1:184" x14ac:dyDescent="0.4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</row>
    <row r="250" spans="1:184" x14ac:dyDescent="0.4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</row>
    <row r="251" spans="1:184" x14ac:dyDescent="0.4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</row>
    <row r="252" spans="1:184" x14ac:dyDescent="0.4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</row>
    <row r="253" spans="1:184" x14ac:dyDescent="0.4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</row>
    <row r="254" spans="1:184" x14ac:dyDescent="0.4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</row>
    <row r="255" spans="1:184" x14ac:dyDescent="0.4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</row>
    <row r="256" spans="1:184" x14ac:dyDescent="0.4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</row>
    <row r="257" spans="1:184" x14ac:dyDescent="0.4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</row>
    <row r="258" spans="1:184" x14ac:dyDescent="0.4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</row>
    <row r="259" spans="1:184" x14ac:dyDescent="0.4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</row>
    <row r="260" spans="1:184" x14ac:dyDescent="0.4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</row>
    <row r="261" spans="1:184" x14ac:dyDescent="0.4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</row>
    <row r="262" spans="1:184" x14ac:dyDescent="0.4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</row>
    <row r="263" spans="1:184" x14ac:dyDescent="0.4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</row>
    <row r="264" spans="1:184" x14ac:dyDescent="0.4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</row>
    <row r="265" spans="1:184" x14ac:dyDescent="0.4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</row>
    <row r="266" spans="1:184" x14ac:dyDescent="0.4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</row>
    <row r="267" spans="1:184" x14ac:dyDescent="0.4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</row>
    <row r="268" spans="1:184" x14ac:dyDescent="0.4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</row>
    <row r="269" spans="1:184" x14ac:dyDescent="0.4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</row>
    <row r="270" spans="1:184" x14ac:dyDescent="0.4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</row>
    <row r="271" spans="1:184" x14ac:dyDescent="0.4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</row>
    <row r="272" spans="1:184" x14ac:dyDescent="0.4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</row>
    <row r="273" spans="1:184" x14ac:dyDescent="0.4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</row>
    <row r="274" spans="1:184" x14ac:dyDescent="0.4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</row>
    <row r="275" spans="1:184" x14ac:dyDescent="0.4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</row>
    <row r="276" spans="1:184" x14ac:dyDescent="0.4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</row>
    <row r="277" spans="1:184" x14ac:dyDescent="0.4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</row>
    <row r="278" spans="1:184" x14ac:dyDescent="0.4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</row>
    <row r="279" spans="1:184" x14ac:dyDescent="0.4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</row>
    <row r="280" spans="1:184" x14ac:dyDescent="0.4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</row>
    <row r="281" spans="1:184" x14ac:dyDescent="0.4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</row>
    <row r="282" spans="1:184" x14ac:dyDescent="0.4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</row>
    <row r="283" spans="1:184" x14ac:dyDescent="0.4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</row>
    <row r="284" spans="1:184" x14ac:dyDescent="0.4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</row>
    <row r="285" spans="1:184" x14ac:dyDescent="0.4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</row>
    <row r="286" spans="1:184" x14ac:dyDescent="0.4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</row>
    <row r="287" spans="1:184" x14ac:dyDescent="0.4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</row>
    <row r="288" spans="1:184" x14ac:dyDescent="0.4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</row>
    <row r="289" spans="1:137" x14ac:dyDescent="0.4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</row>
    <row r="290" spans="1:137" x14ac:dyDescent="0.4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</row>
    <row r="291" spans="1:137" x14ac:dyDescent="0.4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</row>
    <row r="292" spans="1:137" x14ac:dyDescent="0.4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</row>
    <row r="293" spans="1:137" x14ac:dyDescent="0.4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</row>
    <row r="294" spans="1:137" x14ac:dyDescent="0.4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</row>
    <row r="295" spans="1:137" x14ac:dyDescent="0.4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</row>
    <row r="296" spans="1:137" x14ac:dyDescent="0.4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</row>
    <row r="297" spans="1:137" x14ac:dyDescent="0.4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</row>
    <row r="298" spans="1:137" x14ac:dyDescent="0.4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</row>
    <row r="299" spans="1:137" x14ac:dyDescent="0.4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</row>
    <row r="300" spans="1:137" x14ac:dyDescent="0.4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</row>
    <row r="301" spans="1:137" x14ac:dyDescent="0.4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</row>
    <row r="302" spans="1:137" x14ac:dyDescent="0.4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</row>
    <row r="303" spans="1:137" x14ac:dyDescent="0.4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</row>
    <row r="304" spans="1:137" x14ac:dyDescent="0.4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</row>
  </sheetData>
  <sheetProtection algorithmName="SHA-512" hashValue="3z5lAojsdMtAoNq1DFpVgnQyY727HDJJjar+zgcuKqgveY++lkddq59yOe5dZiZP9Mgrn20X8D6nWORMJjwjkg==" saltValue="FRXv7wJ5x1fW6paEERWnOw==" spinCount="100000" sheet="1" objects="1" scenarios="1" selectLockedCells="1"/>
  <mergeCells count="2">
    <mergeCell ref="A2:F2"/>
    <mergeCell ref="A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Apollo TMS Savings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Remington, Sally</dc:creator>
  <cp:lastModifiedBy>Remington, Sally</cp:lastModifiedBy>
  <cp:lastPrinted>2023-04-13T09:53:01Z</cp:lastPrinted>
  <dcterms:created xsi:type="dcterms:W3CDTF">2023-04-13T08:00:19Z</dcterms:created>
  <dcterms:modified xsi:type="dcterms:W3CDTF">2023-07-19T12:39:39Z</dcterms:modified>
</cp:coreProperties>
</file>